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0F7758B6-CB6A-4BC1-A1C9-78CA8FF76750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10" i="1" s="1"/>
  <c r="F13" i="1" s="1"/>
  <c r="F3" i="1"/>
</calcChain>
</file>

<file path=xl/sharedStrings.xml><?xml version="1.0" encoding="utf-8"?>
<sst xmlns="http://schemas.openxmlformats.org/spreadsheetml/2006/main" count="17" uniqueCount="16">
  <si>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</si>
  <si>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</si>
  <si>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</si>
  <si>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</si>
  <si>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</si>
  <si>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</si>
  <si>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</si>
  <si>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Payables Turnover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</si>
  <si>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Payables Turnover</t>
    </r>
  </si>
  <si>
    <t>Payables Turnover</t>
  </si>
  <si>
    <t>($000s)</t>
  </si>
  <si>
    <t>Total Supplier Purchases</t>
  </si>
  <si>
    <t>Accounts Payable</t>
  </si>
  <si>
    <t>Days Payable Outstanding (DPO)</t>
  </si>
  <si>
    <t>Average Accounts Payable</t>
  </si>
  <si>
    <t>Number of Days in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</si>
</sst>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&quot;Year&quot;\ 0_)"/>
    <numFmt numFmtId="166" formatCode="&quot;$&quot;#,##0_);\(&quot;$&quot;#,##0\);\-\-_);@_)"/>
    <numFmt numFmtId="167" formatCode="0.0&quot;x&quot;_)"/>
    <numFmt numFmtId="168" formatCode="0\ &quot;Days&quot;_)"/>
    <numFmt numFmtId="169" formatCode="#,##0&quot;x&quot;_);\(#,##0&quot;x&quot;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/>
    <xf numFmtId="166" fontId="23" fillId="0" borderId="0" xfId="0" applyNumberFormat="1" applyFont="1" applyAlignment="1"/>
    <xf numFmtId="166" fontId="24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7" fontId="22" fillId="12" borderId="20" xfId="0" applyNumberFormat="1" applyFont="1" applyFill="1" applyBorder="1" applyAlignment="1"/>
    <xf numFmtId="168" fontId="23" fillId="0" borderId="0" xfId="0" applyNumberFormat="1" applyFont="1" applyAlignment="1"/>
    <xf numFmtId="169" fontId="0" fillId="0" borderId="0" xfId="0" applyNumberFormat="1" applyFont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ccounts-payable-turnover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xaAuWoCe+tm3XMm4qU/O5NEQfVHNv3dslBiS8dLfwGkRWYXOKnAMpQfZtH8V+MeQbTtaZi0O0ZnJdMetZhTILQ==" saltValue="4N6JQ1zSTG+ll24bc/vGZ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3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16384" width="10.77734375" style="30"/>
  </cols>
  <sheetData>
    <row r="2" spans="2:6" s="31" customFormat="1" ht="13.2" customHeight="1" x14ac:dyDescent="0.25">
      <c r="B2" s="32" t="s">
        <v>9</v>
      </c>
      <c r="C2" s="32"/>
      <c r="D2" s="32"/>
      <c r="E2" s="32"/>
      <c r="F2" s="32"/>
    </row>
    <row r="3" spans="2:6" s="31" customFormat="1" ht="13.2" customHeight="1" x14ac:dyDescent="0.25">
      <c r="B3" s="33" t="s">
        <v>10</v>
      </c>
      <c r="C3" s="33"/>
      <c r="D3" s="33"/>
      <c r="E3" s="55">
        <v>0</v>
      </c>
      <c r="F3" s="55">
        <f>+E3+1</f>
        <v>1</v>
      </c>
    </row>
    <row r="5" spans="2:6" ht="13.2" customHeight="1" x14ac:dyDescent="0.25">
      <c r="B5" s="30" t="s">
        <v>11</v>
      </c>
      <c r="E5" s="56">
        <v>850</v>
      </c>
      <c r="F5" s="56">
        <v>1000</v>
      </c>
    </row>
    <row r="7" spans="2:6" ht="13.2" customHeight="1" x14ac:dyDescent="0.25">
      <c r="B7" s="30" t="s">
        <v>12</v>
      </c>
      <c r="E7" s="56">
        <v>225</v>
      </c>
      <c r="F7" s="56">
        <v>275</v>
      </c>
    </row>
    <row r="8" spans="2:6" ht="13.2" customHeight="1" x14ac:dyDescent="0.25">
      <c r="B8" s="30" t="s">
        <v>14</v>
      </c>
      <c r="E8" s="56"/>
      <c r="F8" s="57">
        <f>+AVERAGE(E7:F7)</f>
        <v>250</v>
      </c>
    </row>
    <row r="10" spans="2:6" s="31" customFormat="1" ht="13.2" customHeight="1" x14ac:dyDescent="0.25">
      <c r="B10" s="58" t="s">
        <v>9</v>
      </c>
      <c r="C10" s="59"/>
      <c r="D10" s="59"/>
      <c r="E10" s="59"/>
      <c r="F10" s="60">
        <f>+F5/F8</f>
        <v>4</v>
      </c>
    </row>
    <row r="12" spans="2:6" ht="13.2" customHeight="1" x14ac:dyDescent="0.25">
      <c r="B12" s="30" t="s">
        <v>15</v>
      </c>
      <c r="F12" s="61">
        <v>365</v>
      </c>
    </row>
    <row r="13" spans="2:6" ht="13.2" customHeight="1" x14ac:dyDescent="0.25">
      <c r="B13" s="30" t="s">
        <v>13</v>
      </c>
      <c r="F13" s="62">
        <f>+F12/F10</f>
        <v>91.25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2022-09-26T04:41:20Z</dcterms:modified>
</cp:coreProperties>
</file>