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3EF20CD8-69EF-4B9F-B5E3-44FC9E893EB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7" i="1"/>
  <c r="I7" i="1"/>
  <c r="H7" i="1"/>
  <c r="G7" i="1"/>
  <c r="F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<sst xmlns="http://schemas.openxmlformats.org/spreadsheetml/2006/main" count="24" uniqueCount="22">
  <si>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</si>
  <si>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</si>
  <si>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</si>
  <si>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</si>
  <si>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</si>
  <si>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</si>
  <si>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</si>
  <si>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GDP Deflator</t>
    </r>
  </si>
  <si>
    <t>GDP Deflator Template</t>
  </si>
  <si>
    <t>Q1-21</t>
  </si>
  <si>
    <t>Q2-21</t>
  </si>
  <si>
    <t>Q3-21</t>
  </si>
  <si>
    <t>Q4-21</t>
  </si>
  <si>
    <t>Q1-22</t>
  </si>
  <si>
    <t>Q2-22</t>
  </si>
  <si>
    <t>Nominal GDP</t>
  </si>
  <si>
    <t>($ in billions)</t>
  </si>
  <si>
    <t>Real GDP</t>
  </si>
  <si>
    <t>GDP Deflator</t>
  </si>
  <si>
    <t>% YoY Change</t>
  </si>
  <si>
    <t>U.S. Economic Data</t>
  </si>
  <si>
    <t>Implicit Price Deflator (Source: FRED)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</si>
</sst>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mm/dd/yy_)"/>
    <numFmt numFmtId="168" formatCode="#,##0.0_);\(#,##0.0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0" fillId="0" borderId="17" xfId="0" applyNumberFormat="1" applyFont="1" applyBorder="1" applyAlignment="1">
      <alignment horizontal="right"/>
    </xf>
    <xf numFmtId="164" fontId="24" fillId="0" borderId="0" xfId="0" applyNumberFormat="1" applyFont="1" applyAlignment="1"/>
    <xf numFmtId="167" fontId="0" fillId="0" borderId="0" xfId="0" applyNumberFormat="1" applyFont="1" applyAlignment="1"/>
    <xf numFmtId="164" fontId="25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8" fontId="22" fillId="12" borderId="19" xfId="0" applyNumberFormat="1" applyFont="1" applyFill="1" applyBorder="1" applyAlignment="1"/>
    <xf numFmtId="168" fontId="22" fillId="12" borderId="20" xfId="0" applyNumberFormat="1" applyFont="1" applyFill="1" applyBorder="1" applyAlignment="1"/>
    <xf numFmtId="166" fontId="0" fillId="0" borderId="0" xfId="0" applyNumberFormat="1"/>
    <xf numFmtId="166" fontId="23" fillId="0" borderId="0" xfId="0" applyNumberFormat="1" applyFont="1"/>
    <xf numFmtId="165" fontId="23" fillId="0" borderId="0" xfId="0" applyNumberFormat="1" applyFont="1"/>
    <xf numFmtId="168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gdp-deflato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6</v>
      </c>
      <c r="O3" s="49"/>
      <c r="P3" s="49"/>
      <c r="Q3" s="49"/>
      <c r="R3" s="49"/>
      <c r="S3" s="49"/>
      <c r="T3" s="49"/>
      <c r="U3" s="5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2" customHeight="1" x14ac:dyDescent="0.25">
      <c r="B7" s="19"/>
      <c r="C7" s="57" t="s">
        <v>8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5</v>
      </c>
      <c r="O8" s="49"/>
      <c r="P8" s="49"/>
      <c r="Q8" s="49"/>
      <c r="R8" s="49"/>
      <c r="S8" s="49"/>
      <c r="T8" s="49"/>
      <c r="U8" s="5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2" customHeight="1" x14ac:dyDescent="0.25">
      <c r="B11" s="11"/>
      <c r="C11" s="58" t="s">
        <v>7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2" customHeight="1" x14ac:dyDescent="0.2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4</v>
      </c>
      <c r="O13" s="49"/>
      <c r="P13" s="49"/>
      <c r="Q13" s="49"/>
      <c r="R13" s="49"/>
      <c r="S13" s="49"/>
      <c r="T13" s="49"/>
      <c r="U13" s="50"/>
      <c r="V13" s="8"/>
    </row>
    <row r="14" spans="2:22" ht="13.2" customHeight="1" x14ac:dyDescent="0.2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2" customHeight="1" x14ac:dyDescent="0.2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2" customHeight="1" x14ac:dyDescent="0.2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6" t="s">
        <v>3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2</v>
      </c>
      <c r="O18" s="49"/>
      <c r="P18" s="49"/>
      <c r="Q18" s="49"/>
      <c r="R18" s="49"/>
      <c r="S18" s="49"/>
      <c r="T18" s="49"/>
      <c r="U18" s="50"/>
      <c r="V18" s="8"/>
    </row>
    <row r="19" spans="2:22" ht="13.2" customHeight="1" x14ac:dyDescent="0.2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2" customHeight="1" x14ac:dyDescent="0.2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2" customHeight="1" x14ac:dyDescent="0.2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2" customHeight="1" x14ac:dyDescent="0.2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1</v>
      </c>
      <c r="O23" s="49"/>
      <c r="P23" s="49"/>
      <c r="Q23" s="49"/>
      <c r="R23" s="49"/>
      <c r="S23" s="49"/>
      <c r="T23" s="49"/>
      <c r="U23" s="50"/>
      <c r="V23" s="8"/>
    </row>
    <row r="24" spans="2:22" ht="13.2" customHeight="1" x14ac:dyDescent="0.25">
      <c r="B24" s="11"/>
      <c r="C24" s="47" t="s">
        <v>0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2" customHeight="1" x14ac:dyDescent="0.2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2" customHeight="1" x14ac:dyDescent="0.2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ptIodDMYDu0lpmYsERLUZ73bo8XQ71upTruH1MQ9KghTWwyZlcwL/zEpNOyi1PHnyHDzbWQiuQsWxoUbq3sx+A==" saltValue="cqcQnKxVPZX9UuCWAHEQg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GDP Deflator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5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0" width="10.77734375" style="30" customWidth="1"/>
    <col min="11" max="16384" width="10.77734375" style="30"/>
  </cols>
  <sheetData>
    <row r="2" spans="2:10" s="31" customFormat="1" ht="13.2" customHeight="1" x14ac:dyDescent="0.25">
      <c r="B2" s="32" t="s">
        <v>18</v>
      </c>
      <c r="C2" s="32"/>
      <c r="D2" s="32"/>
      <c r="E2" s="32"/>
      <c r="F2" s="32"/>
      <c r="G2" s="32"/>
      <c r="H2" s="32"/>
      <c r="I2" s="32"/>
      <c r="J2" s="32"/>
    </row>
    <row r="3" spans="2:10" s="31" customFormat="1" ht="13.2" customHeight="1" x14ac:dyDescent="0.25">
      <c r="B3" s="33" t="s">
        <v>16</v>
      </c>
      <c r="C3" s="33"/>
      <c r="D3" s="33"/>
      <c r="E3" s="34" t="s">
        <v>9</v>
      </c>
      <c r="F3" s="34" t="s">
        <v>10</v>
      </c>
      <c r="G3" s="34" t="s">
        <v>11</v>
      </c>
      <c r="H3" s="34" t="s">
        <v>12</v>
      </c>
      <c r="I3" s="34" t="s">
        <v>13</v>
      </c>
      <c r="J3" s="34" t="s">
        <v>14</v>
      </c>
    </row>
    <row r="4" spans="2:10" ht="13.2" customHeight="1" x14ac:dyDescent="0.25">
      <c r="E4" s="36">
        <v>44197</v>
      </c>
      <c r="F4" s="36">
        <v>44287</v>
      </c>
      <c r="G4" s="36">
        <v>44378</v>
      </c>
      <c r="H4" s="36">
        <v>44470</v>
      </c>
      <c r="I4" s="36">
        <v>44562</v>
      </c>
      <c r="J4" s="36">
        <v>44652</v>
      </c>
    </row>
    <row r="5" spans="2:10" ht="13.2" customHeight="1" x14ac:dyDescent="0.25">
      <c r="B5" s="35" t="s">
        <v>20</v>
      </c>
      <c r="C5" s="35"/>
      <c r="D5" s="35"/>
    </row>
    <row r="6" spans="2:10" ht="13.2" customHeight="1" x14ac:dyDescent="0.25">
      <c r="B6" s="30" t="s">
        <v>15</v>
      </c>
      <c r="E6" s="44">
        <v>22313.85</v>
      </c>
      <c r="F6" s="44">
        <v>23046.934000000001</v>
      </c>
      <c r="G6" s="44">
        <v>23550.42</v>
      </c>
      <c r="H6" s="44">
        <v>24349.120999999999</v>
      </c>
      <c r="I6" s="44">
        <v>24740.48</v>
      </c>
      <c r="J6" s="44">
        <v>25248.475999999999</v>
      </c>
    </row>
    <row r="7" spans="2:10" ht="13.2" customHeight="1" x14ac:dyDescent="0.25">
      <c r="B7" s="30" t="s">
        <v>19</v>
      </c>
      <c r="E7" s="43">
        <v>0</v>
      </c>
      <c r="F7" s="42">
        <f>+F6/E6-1</f>
        <v>3.2853317558377615E-2</v>
      </c>
      <c r="G7" s="42">
        <f t="shared" ref="G7:J7" si="0">+G6/F6-1</f>
        <v>2.1846116277332017E-2</v>
      </c>
      <c r="H7" s="42">
        <f t="shared" si="0"/>
        <v>3.3914511928025082E-2</v>
      </c>
      <c r="I7" s="42">
        <f t="shared" si="0"/>
        <v>1.6072818398660038E-2</v>
      </c>
      <c r="J7" s="42">
        <f t="shared" si="0"/>
        <v>2.0532988850660905E-2</v>
      </c>
    </row>
    <row r="9" spans="2:10" ht="13.2" customHeight="1" x14ac:dyDescent="0.25">
      <c r="B9" s="30" t="s">
        <v>17</v>
      </c>
      <c r="E9" s="44">
        <v>19216.223999999998</v>
      </c>
      <c r="F9" s="44">
        <v>19544.248</v>
      </c>
      <c r="G9" s="44">
        <v>19672.594000000001</v>
      </c>
      <c r="H9" s="44">
        <v>20006.181</v>
      </c>
      <c r="I9" s="44">
        <v>19924.088</v>
      </c>
      <c r="J9" s="44">
        <v>19895.271000000001</v>
      </c>
    </row>
    <row r="10" spans="2:10" ht="13.2" customHeight="1" x14ac:dyDescent="0.25">
      <c r="B10" s="30" t="s">
        <v>19</v>
      </c>
      <c r="E10" s="43">
        <v>0</v>
      </c>
      <c r="F10" s="42">
        <f>+F9/E9-1</f>
        <v>1.707015904893705E-2</v>
      </c>
      <c r="G10" s="42">
        <f t="shared" ref="G10" si="1">+G9/F9-1</f>
        <v>6.5669449139205138E-3</v>
      </c>
      <c r="H10" s="42">
        <f t="shared" ref="H10" si="2">+H9/G9-1</f>
        <v>1.6956940198125325E-2</v>
      </c>
      <c r="I10" s="42">
        <f t="shared" ref="I10" si="3">+I9/H9-1</f>
        <v>-4.1033818498393826E-3</v>
      </c>
      <c r="J10" s="42">
        <f t="shared" ref="J10" si="4">+J9/I9-1</f>
        <v>-1.4463397270679801E-3</v>
      </c>
    </row>
    <row r="12" spans="2:10" s="31" customFormat="1" ht="13.2" customHeight="1" x14ac:dyDescent="0.25">
      <c r="B12" s="38" t="s">
        <v>18</v>
      </c>
      <c r="C12" s="39"/>
      <c r="D12" s="39"/>
      <c r="E12" s="40">
        <f>+E6/E9*100</f>
        <v>116.11984747888036</v>
      </c>
      <c r="F12" s="40">
        <f t="shared" ref="F12:J12" si="5">+F6/F9*100</f>
        <v>117.92182538821653</v>
      </c>
      <c r="G12" s="40">
        <f t="shared" si="5"/>
        <v>119.71181838043319</v>
      </c>
      <c r="H12" s="40">
        <f t="shared" si="5"/>
        <v>121.70799114533652</v>
      </c>
      <c r="I12" s="40">
        <f t="shared" si="5"/>
        <v>124.17371374790153</v>
      </c>
      <c r="J12" s="41">
        <f t="shared" si="5"/>
        <v>126.90692175039987</v>
      </c>
    </row>
    <row r="14" spans="2:10" ht="13.2" customHeight="1" x14ac:dyDescent="0.25">
      <c r="B14" s="30" t="s">
        <v>21</v>
      </c>
      <c r="E14" s="45">
        <v>116.12</v>
      </c>
      <c r="F14" s="45">
        <v>117.922</v>
      </c>
      <c r="G14" s="45">
        <v>119.712</v>
      </c>
      <c r="H14" s="45">
        <v>121.708</v>
      </c>
      <c r="I14" s="45">
        <v>124.17400000000001</v>
      </c>
      <c r="J14" s="45">
        <v>126.907</v>
      </c>
    </row>
    <row r="15" spans="2:10" s="37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2022-10-04T06:49:29Z</dcterms:modified>
</cp:coreProperties>
</file>