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1DD12A76-D749-4ECC-8372-EE7369591823}" xr6:coauthVersionLast="47" xr6:coauthVersionMax="47" xr10:uidLastSave="{00000000-0000-0000-0000-000000000000}"/>
  <bookViews>
    <workbookView xWindow="7200" yWindow="5445" windowWidth="18705" windowHeight="23445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2" i="1"/>
  <c r="F7" i="1"/>
</calcChain>
</file>

<file path=xl/sharedStrings.xml><?xml version="1.0" encoding="utf-8"?>
<sst xmlns="http://schemas.openxmlformats.org/spreadsheetml/2006/main" count="19" uniqueCount="17">
  <si>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</si>
  <si>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</si>
  <si>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</si>
  <si>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</si>
  <si>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</si>
  <si>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</si>
  <si>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</si>
  <si>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</si>
  <si>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Quality of Earnings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</si>
  <si>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Quality of Earnings Ratio</t>
    </r>
  </si>
  <si>
    <t>Quality of Earnings Ratio</t>
  </si>
  <si>
    <t>Net Income</t>
  </si>
  <si>
    <t>Plus: D&amp;A</t>
  </si>
  <si>
    <t>Less: Increase in NWC</t>
  </si>
  <si>
    <t>Less: (Gain) / Loss on PP&amp;E Sale</t>
  </si>
  <si>
    <t>Plus: Inventory Write-Down</t>
  </si>
  <si>
    <t>Cash from Operations (CFO)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</si>
</sst>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8" formatCode="#,##0.0&quot;x&quot;_);\(#,##0.0&quot;x&quot;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Border="1"/>
    <xf numFmtId="166" fontId="0" fillId="0" borderId="0" xfId="0" applyNumberFormat="1"/>
    <xf numFmtId="166" fontId="23" fillId="0" borderId="0" xfId="0" applyNumberFormat="1" applyFont="1"/>
    <xf numFmtId="164" fontId="22" fillId="0" borderId="18" xfId="0" applyNumberFormat="1" applyFont="1" applyFill="1" applyBorder="1"/>
    <xf numFmtId="166" fontId="22" fillId="0" borderId="18" xfId="0" applyNumberFormat="1" applyFont="1" applyFill="1" applyBorder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8" fontId="22" fillId="12" borderId="20" xfId="0" applyNumberFormat="1" applyFont="1" applyFill="1" applyBorder="1"/>
    <xf numFmtId="164" fontId="23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quality-of-earnings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6cQJznd67fcRYWBCiizgJjoSOvPbS2I+tMYLLdy8mXrXP/2IRHz8rY5j6V38QUBm9OfgR6DhnESudPxIi62HTA==" saltValue="QC/NsxlMB0QNlO5EyrjLN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Quality of Earnings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4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2" spans="2:6" s="31" customFormat="1" ht="13.15" customHeight="1" x14ac:dyDescent="0.2">
      <c r="B2" s="32" t="s">
        <v>10</v>
      </c>
      <c r="C2" s="32"/>
      <c r="D2" s="32"/>
      <c r="E2" s="32"/>
      <c r="F2" s="32"/>
    </row>
    <row r="3" spans="2:6" s="31" customFormat="1" ht="13.15" customHeight="1" x14ac:dyDescent="0.2">
      <c r="B3" s="33" t="s">
        <v>7</v>
      </c>
      <c r="C3" s="33"/>
      <c r="D3" s="33"/>
      <c r="E3" s="33"/>
      <c r="F3" s="55">
        <v>2022</v>
      </c>
    </row>
    <row r="5" spans="2:6" ht="13.15" customHeight="1" x14ac:dyDescent="0.2">
      <c r="B5" s="30" t="s">
        <v>11</v>
      </c>
      <c r="F5" s="57">
        <v>100</v>
      </c>
    </row>
    <row r="7" spans="2:6" ht="13.15" customHeight="1" x14ac:dyDescent="0.2">
      <c r="B7" s="30" t="s">
        <v>11</v>
      </c>
      <c r="F7" s="56">
        <f>+F5</f>
        <v>100</v>
      </c>
    </row>
    <row r="8" spans="2:6" ht="13.15" customHeight="1" x14ac:dyDescent="0.2">
      <c r="B8" s="30" t="s">
        <v>12</v>
      </c>
      <c r="F8" s="63">
        <v>20</v>
      </c>
    </row>
    <row r="9" spans="2:6" ht="13.15" customHeight="1" x14ac:dyDescent="0.2">
      <c r="B9" s="30" t="s">
        <v>13</v>
      </c>
      <c r="F9" s="63">
        <v>-5</v>
      </c>
    </row>
    <row r="10" spans="2:6" s="31" customFormat="1" ht="13.15" customHeight="1" x14ac:dyDescent="0.2">
      <c r="B10" s="30" t="s">
        <v>14</v>
      </c>
      <c r="C10" s="30"/>
      <c r="D10" s="30"/>
      <c r="E10" s="30"/>
      <c r="F10" s="63">
        <v>25</v>
      </c>
    </row>
    <row r="11" spans="2:6" ht="13.15" customHeight="1" x14ac:dyDescent="0.2">
      <c r="B11" s="30" t="s">
        <v>15</v>
      </c>
      <c r="F11" s="63">
        <v>10</v>
      </c>
    </row>
    <row r="12" spans="2:6" ht="13.15" customHeight="1" x14ac:dyDescent="0.2">
      <c r="B12" s="58" t="s">
        <v>16</v>
      </c>
      <c r="C12" s="58"/>
      <c r="D12" s="58"/>
      <c r="E12" s="58"/>
      <c r="F12" s="59">
        <f>SUM(F7:F11)</f>
        <v>150</v>
      </c>
    </row>
    <row r="14" spans="2:6" s="31" customFormat="1" ht="13.15" customHeight="1" x14ac:dyDescent="0.2">
      <c r="B14" s="60" t="s">
        <v>10</v>
      </c>
      <c r="C14" s="61"/>
      <c r="D14" s="61"/>
      <c r="E14" s="61"/>
      <c r="F14" s="62">
        <f>+F12/F5</f>
        <v>1.5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2023-01-23T16:29:07Z</dcterms:modified>
</cp:coreProperties>
</file>