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filterPrivacy="1"/>
  <xr:revisionPtr revIDLastSave="0" documentId="8_{BB5903A1-307E-C14F-A8C3-1E18BA79D25F}" xr6:coauthVersionLast="47" xr6:coauthVersionMax="47" xr10:uidLastSave="{00000000-0000-0000-0000-000000000000}"/>
  <bookViews>
    <workbookView xWindow="0" yWindow="880" windowWidth="36000" windowHeight="21100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1" i="1"/>
  <c r="F12" i="1" s="1"/>
  <c r="F7" i="1"/>
  <c r="F8" i="1" s="1"/>
  <c r="F14" i="1" l="1"/>
  <c r="F15" i="1" s="1"/>
  <c r="F16" i="1" s="1"/>
</calcChain>
</file>

<file path=xl/sharedStrings.xml><?xml version="1.0" encoding="utf-8"?>
<sst xmlns="http://schemas.openxmlformats.org/spreadsheetml/2006/main" count="25" uniqueCount="25">
  <si>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</si>
  <si>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</si>
  <si>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</si>
  <si>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</si>
  <si>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</si>
  <si>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</si>
  <si>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</si>
  <si>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EBIT</t>
  </si>
  <si>
    <t>Revenue</t>
  </si>
  <si>
    <t>Less: COGS</t>
  </si>
  <si>
    <t>Gross Profit</t>
  </si>
  <si>
    <t>Less: SG&amp;A</t>
  </si>
  <si>
    <t>Less: R&amp;D</t>
  </si>
  <si>
    <t>EBT</t>
  </si>
  <si>
    <t>Less: Taxes</t>
  </si>
  <si>
    <t>Net Income</t>
  </si>
  <si>
    <t>% Tax Rate</t>
  </si>
  <si>
    <t>Less: Interest Expense</t>
  </si>
  <si>
    <t>© 2024 Wall Street Prep, Inc. All Rights Reserved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</si>
  <si>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vs. Net Income</t>
    </r>
  </si>
  <si>
    <t>Gross vs. Net Income Template</t>
  </si>
  <si>
    <t>Gross vs. Net Income</t>
  </si>
  <si>
    <t>% Gross Margin</t>
  </si>
  <si>
    <t>% Operating Margin</t>
  </si>
  <si>
    <t>% Net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</si>
</sst>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yyyy&quot;A&quot;_)"/>
    <numFmt numFmtId="167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9" borderId="0" xfId="0" applyNumberFormat="1" applyFont="1" applyFill="1"/>
    <xf numFmtId="164" fontId="22" fillId="0" borderId="0" xfId="0" applyNumberFormat="1" applyFont="1"/>
    <xf numFmtId="164" fontId="0" fillId="0" borderId="17" xfId="0" applyNumberFormat="1" applyBorder="1"/>
    <xf numFmtId="165" fontId="23" fillId="0" borderId="0" xfId="0" applyNumberFormat="1" applyFont="1"/>
    <xf numFmtId="164" fontId="23" fillId="0" borderId="0" xfId="0" applyNumberFormat="1" applyFont="1"/>
    <xf numFmtId="166" fontId="0" fillId="0" borderId="17" xfId="0" applyNumberFormat="1" applyBorder="1"/>
    <xf numFmtId="167" fontId="0" fillId="0" borderId="0" xfId="0" applyNumberFormat="1"/>
    <xf numFmtId="167" fontId="23" fillId="0" borderId="19" xfId="0" applyNumberFormat="1" applyFont="1" applyBorder="1" applyAlignment="1">
      <alignment horizontal="center"/>
    </xf>
    <xf numFmtId="164" fontId="0" fillId="0" borderId="0" xfId="0" applyNumberFormat="1" applyAlignment="1">
      <alignment horizontal="righ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12" borderId="18" xfId="0" applyNumberFormat="1" applyFont="1" applyFill="1" applyBorder="1"/>
    <xf numFmtId="165" fontId="24" fillId="12" borderId="18" xfId="0" applyNumberFormat="1" applyFont="1" applyFill="1" applyBorder="1"/>
    <xf numFmtId="164" fontId="0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vs-net-incom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83203125" style="1" customWidth="1"/>
    <col min="3" max="11" width="10.83203125" style="1" customWidth="1"/>
    <col min="12" max="13" width="2.83203125" style="1" customWidth="1"/>
    <col min="14" max="21" width="9.5" style="1"/>
    <col min="22" max="22" width="2.832031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5</v>
      </c>
      <c r="O3" s="43"/>
      <c r="P3" s="43"/>
      <c r="Q3" s="43"/>
      <c r="R3" s="43"/>
      <c r="S3" s="43"/>
      <c r="T3" s="43"/>
      <c r="U3" s="44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25" customHeight="1" x14ac:dyDescent="0.15">
      <c r="B7" s="19"/>
      <c r="C7" s="51" t="s">
        <v>20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4</v>
      </c>
      <c r="O8" s="43"/>
      <c r="P8" s="43"/>
      <c r="Q8" s="43"/>
      <c r="R8" s="43"/>
      <c r="S8" s="43"/>
      <c r="T8" s="43"/>
      <c r="U8" s="44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25" customHeight="1" x14ac:dyDescent="0.15">
      <c r="B11" s="11"/>
      <c r="C11" s="52" t="s">
        <v>19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25" customHeight="1" x14ac:dyDescent="0.15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3</v>
      </c>
      <c r="O13" s="43"/>
      <c r="P13" s="43"/>
      <c r="Q13" s="43"/>
      <c r="R13" s="43"/>
      <c r="S13" s="43"/>
      <c r="T13" s="43"/>
      <c r="U13" s="44"/>
      <c r="V13" s="8"/>
    </row>
    <row r="14" spans="2:22" ht="13.25" customHeight="1" x14ac:dyDescent="0.15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25" customHeight="1" x14ac:dyDescent="0.15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25" customHeight="1" x14ac:dyDescent="0.15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0" t="s">
        <v>2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1</v>
      </c>
      <c r="O18" s="43"/>
      <c r="P18" s="43"/>
      <c r="Q18" s="43"/>
      <c r="R18" s="43"/>
      <c r="S18" s="43"/>
      <c r="T18" s="43"/>
      <c r="U18" s="44"/>
      <c r="V18" s="8"/>
    </row>
    <row r="19" spans="2:22" ht="13.25" customHeight="1" x14ac:dyDescent="0.15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25" customHeight="1" x14ac:dyDescent="0.15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25" customHeight="1" x14ac:dyDescent="0.15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25" customHeight="1" x14ac:dyDescent="0.15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0</v>
      </c>
      <c r="O23" s="43"/>
      <c r="P23" s="43"/>
      <c r="Q23" s="43"/>
      <c r="R23" s="43"/>
      <c r="S23" s="43"/>
      <c r="T23" s="43"/>
      <c r="U23" s="44"/>
      <c r="V23" s="8"/>
    </row>
    <row r="24" spans="2:22" ht="13.25" customHeight="1" x14ac:dyDescent="0.15">
      <c r="B24" s="11"/>
      <c r="C24" s="41" t="s">
        <v>18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25" customHeight="1" x14ac:dyDescent="0.15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25" customHeight="1" x14ac:dyDescent="0.15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fQXQydpAOJAYyBz0OdcNlRMgTiePths15YoWjZIouxqiq3ohdYlJ2ETQfOTHQQfGKr38QDVPT5Sj6kn7oX6iw==" saltValue="jepGl7rjGFjMlzmMOEcwT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vs. Net Incom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17"/>
  <sheetViews>
    <sheetView showGridLines="0" zoomScaleNormal="100" workbookViewId="0"/>
  </sheetViews>
  <sheetFormatPr baseColWidth="10" defaultColWidth="10.83203125" defaultRowHeight="13.25" customHeight="1" x14ac:dyDescent="0.15"/>
  <cols>
    <col min="1" max="1" width="2.5" style="30" bestFit="1" customWidth="1"/>
    <col min="2" max="16384" width="10.83203125" style="30"/>
  </cols>
  <sheetData>
    <row r="2" spans="1:6" s="32" customFormat="1" ht="13.25" customHeight="1" x14ac:dyDescent="0.15">
      <c r="A2" s="30"/>
      <c r="B2" s="31" t="s">
        <v>21</v>
      </c>
      <c r="C2" s="31"/>
      <c r="D2" s="31"/>
      <c r="E2" s="31"/>
      <c r="F2" s="31"/>
    </row>
    <row r="3" spans="1:6" ht="13.25" customHeight="1" x14ac:dyDescent="0.15">
      <c r="B3" s="33" t="s">
        <v>6</v>
      </c>
      <c r="C3" s="33"/>
      <c r="D3" s="33"/>
      <c r="E3" s="33"/>
      <c r="F3" s="36">
        <v>45657</v>
      </c>
    </row>
    <row r="5" spans="1:6" ht="13.25" customHeight="1" x14ac:dyDescent="0.15">
      <c r="B5" s="30" t="s">
        <v>8</v>
      </c>
      <c r="F5" s="34">
        <v>100</v>
      </c>
    </row>
    <row r="6" spans="1:6" ht="13.25" customHeight="1" x14ac:dyDescent="0.15">
      <c r="B6" s="30" t="s">
        <v>9</v>
      </c>
      <c r="F6" s="35">
        <v>-40</v>
      </c>
    </row>
    <row r="7" spans="1:6" s="32" customFormat="1" ht="13.25" customHeight="1" x14ac:dyDescent="0.15">
      <c r="B7" s="61" t="s">
        <v>10</v>
      </c>
      <c r="C7" s="61"/>
      <c r="D7" s="61"/>
      <c r="E7" s="61"/>
      <c r="F7" s="62">
        <f>SUM(F5:F6)</f>
        <v>60</v>
      </c>
    </row>
    <row r="8" spans="1:6" ht="13.25" customHeight="1" x14ac:dyDescent="0.15">
      <c r="B8" s="63" t="s">
        <v>22</v>
      </c>
      <c r="F8" s="37">
        <f>+F7/F5</f>
        <v>0.6</v>
      </c>
    </row>
    <row r="9" spans="1:6" ht="13.25" customHeight="1" x14ac:dyDescent="0.15">
      <c r="B9" s="30" t="s">
        <v>11</v>
      </c>
      <c r="F9" s="35">
        <v>-20</v>
      </c>
    </row>
    <row r="10" spans="1:6" ht="13.25" customHeight="1" x14ac:dyDescent="0.15">
      <c r="B10" s="30" t="s">
        <v>12</v>
      </c>
      <c r="F10" s="35">
        <v>-15</v>
      </c>
    </row>
    <row r="11" spans="1:6" ht="13.25" customHeight="1" x14ac:dyDescent="0.15">
      <c r="B11" s="61" t="s">
        <v>7</v>
      </c>
      <c r="C11" s="61"/>
      <c r="D11" s="61"/>
      <c r="E11" s="61"/>
      <c r="F11" s="62">
        <f>+SUM(F7,F9:F10)</f>
        <v>25</v>
      </c>
    </row>
    <row r="12" spans="1:6" ht="13.25" customHeight="1" x14ac:dyDescent="0.15">
      <c r="B12" s="63" t="s">
        <v>23</v>
      </c>
      <c r="F12" s="37">
        <f>+F11/F$5</f>
        <v>0.25</v>
      </c>
    </row>
    <row r="13" spans="1:6" ht="13.25" customHeight="1" x14ac:dyDescent="0.15">
      <c r="B13" s="30" t="s">
        <v>17</v>
      </c>
      <c r="F13" s="35">
        <v>-5</v>
      </c>
    </row>
    <row r="14" spans="1:6" s="32" customFormat="1" ht="13.25" customHeight="1" x14ac:dyDescent="0.15">
      <c r="B14" s="61" t="s">
        <v>13</v>
      </c>
      <c r="C14" s="61"/>
      <c r="D14" s="61"/>
      <c r="E14" s="61"/>
      <c r="F14" s="62">
        <f>+SUM(F11,F13)</f>
        <v>20</v>
      </c>
    </row>
    <row r="15" spans="1:6" ht="13.25" customHeight="1" x14ac:dyDescent="0.15">
      <c r="B15" s="30" t="s">
        <v>14</v>
      </c>
      <c r="D15" s="39" t="s">
        <v>16</v>
      </c>
      <c r="E15" s="38">
        <v>0.2</v>
      </c>
      <c r="F15" s="30">
        <f>-E15*F14</f>
        <v>-4</v>
      </c>
    </row>
    <row r="16" spans="1:6" s="32" customFormat="1" ht="13.25" customHeight="1" x14ac:dyDescent="0.15">
      <c r="B16" s="61" t="s">
        <v>15</v>
      </c>
      <c r="C16" s="61"/>
      <c r="D16" s="61"/>
      <c r="E16" s="61"/>
      <c r="F16" s="62">
        <f>SUM(F14:F15)</f>
        <v>16</v>
      </c>
    </row>
    <row r="17" spans="2:6" ht="13.25" customHeight="1" x14ac:dyDescent="0.15">
      <c r="B17" s="63" t="s">
        <v>24</v>
      </c>
      <c r="F17" s="37">
        <f>+F16/F$5</f>
        <v>0.16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2024-05-16T15:07:57Z</dcterms:modified>
</cp:coreProperties>
</file>