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8E61CB80-6A88-4823-BA58-1710F936118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1" i="1"/>
  <c r="F8" i="1"/>
  <c r="E8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<sst xmlns="http://schemas.openxmlformats.org/spreadsheetml/2006/main" count="20" uniqueCount="19">
  <si>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</si>
  <si>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</si>
  <si>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</si>
  <si>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</si>
  <si>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</si>
  <si>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</si>
  <si>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</si>
  <si>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Receivables Turnover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</si>
  <si>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Receivables Turnover</t>
    </r>
  </si>
  <si>
    <t>($ in thousands)</t>
  </si>
  <si>
    <t>Year 1</t>
  </si>
  <si>
    <t>Year 2</t>
  </si>
  <si>
    <t>Total Credit Sales</t>
  </si>
  <si>
    <t>(–) Sales Returns</t>
  </si>
  <si>
    <t>(–) Sales Allowances</t>
  </si>
  <si>
    <t>Net Credit Sales</t>
  </si>
  <si>
    <t>Receivables Turnover</t>
  </si>
  <si>
    <t>Accounts Receivable</t>
  </si>
  <si>
    <t>Average A/R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</si>
</sst>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8" formatCode="0.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>
      <alignment horizontal="right"/>
    </xf>
    <xf numFmtId="164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4" fillId="0" borderId="0" xfId="0" applyNumberFormat="1" applyFont="1" applyAlignment="1"/>
    <xf numFmtId="168" fontId="22" fillId="12" borderId="20" xfId="0" applyNumberFormat="1" applyFont="1" applyFill="1" applyBorder="1" applyAlignment="1"/>
    <xf numFmtId="164" fontId="22" fillId="0" borderId="21" xfId="0" applyNumberFormat="1" applyFont="1" applyBorder="1" applyAlignment="1"/>
    <xf numFmtId="165" fontId="22" fillId="0" borderId="21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ounts-receivable-turnov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beGZZp4Pjhv477yYF2z9OxrIYrvxT5b1cF+mhm0IpdE3mzXFIBUXTtzDuZdko+O3Qx2/dLkd3bvRTOcmojiPw==" saltValue="mipmogL4/ifTUU+ufN9kL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ceivables Turnover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6" s="31" customFormat="1" ht="13.2" customHeight="1" x14ac:dyDescent="0.25">
      <c r="B2" s="32" t="s">
        <v>16</v>
      </c>
      <c r="C2" s="32"/>
      <c r="D2" s="32"/>
      <c r="E2" s="32"/>
      <c r="F2" s="32"/>
    </row>
    <row r="3" spans="2:6" s="31" customFormat="1" ht="13.2" customHeight="1" x14ac:dyDescent="0.25">
      <c r="B3" s="33" t="s">
        <v>9</v>
      </c>
      <c r="C3" s="33"/>
      <c r="D3" s="33"/>
      <c r="E3" s="56" t="s">
        <v>10</v>
      </c>
      <c r="F3" s="56" t="s">
        <v>11</v>
      </c>
    </row>
    <row r="5" spans="2:6" ht="13.2" customHeight="1" x14ac:dyDescent="0.25">
      <c r="B5" s="30" t="s">
        <v>12</v>
      </c>
      <c r="E5" s="34">
        <v>110</v>
      </c>
      <c r="F5" s="34">
        <v>120</v>
      </c>
    </row>
    <row r="6" spans="2:6" ht="13.2" customHeight="1" x14ac:dyDescent="0.25">
      <c r="B6" s="30" t="s">
        <v>13</v>
      </c>
      <c r="E6" s="57">
        <v>-8</v>
      </c>
      <c r="F6" s="57">
        <v>-10</v>
      </c>
    </row>
    <row r="7" spans="2:6" ht="13.2" customHeight="1" x14ac:dyDescent="0.25">
      <c r="B7" s="30" t="s">
        <v>14</v>
      </c>
      <c r="E7" s="57">
        <v>-2</v>
      </c>
      <c r="F7" s="57">
        <v>-2</v>
      </c>
    </row>
    <row r="8" spans="2:6" s="31" customFormat="1" ht="13.2" customHeight="1" x14ac:dyDescent="0.25">
      <c r="B8" s="62" t="s">
        <v>15</v>
      </c>
      <c r="C8" s="62"/>
      <c r="D8" s="62"/>
      <c r="E8" s="63">
        <f>SUM(E5:E7)</f>
        <v>100</v>
      </c>
      <c r="F8" s="63">
        <f t="shared" ref="F8" si="0">SUM(F5:F7)</f>
        <v>108</v>
      </c>
    </row>
    <row r="10" spans="2:6" ht="13.2" customHeight="1" x14ac:dyDescent="0.25">
      <c r="B10" s="30" t="s">
        <v>17</v>
      </c>
      <c r="E10" s="34">
        <v>20</v>
      </c>
      <c r="F10" s="34">
        <v>25</v>
      </c>
    </row>
    <row r="11" spans="2:6" ht="13.2" customHeight="1" x14ac:dyDescent="0.25">
      <c r="B11" s="30" t="s">
        <v>18</v>
      </c>
      <c r="E11" s="34"/>
      <c r="F11" s="60">
        <f>+AVERAGE(E10:F10)</f>
        <v>22.5</v>
      </c>
    </row>
    <row r="13" spans="2:6" s="31" customFormat="1" ht="13.2" customHeight="1" x14ac:dyDescent="0.25">
      <c r="B13" s="58" t="s">
        <v>16</v>
      </c>
      <c r="C13" s="59"/>
      <c r="D13" s="59"/>
      <c r="E13" s="59"/>
      <c r="F13" s="61">
        <f>+F8/F11</f>
        <v>4.8</v>
      </c>
    </row>
    <row r="15" spans="2:6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2022-09-26T18:28:29Z</dcterms:modified>
</cp:coreProperties>
</file>